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9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<sst xmlns="http://schemas.openxmlformats.org/spreadsheetml/2006/main" count="24" uniqueCount="24">
  <si>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Характеристика объекта здания</t>
  </si>
  <si>
    <t>Един. Измер.</t>
  </si>
  <si>
    <t xml:space="preserve">Обоснование №№ частей, глав,таблиц и пунктов.  Сборников цен на проектные и изыскательские работы </t>
  </si>
  <si>
    <t>(Ф.И.О, подпись)</t>
  </si>
  <si>
    <r>
      <t>НДС не облагается</t>
    </r>
    <r>
      <rPr>
        <sz val="10"/>
        <rFont val="Book Antiqua"/>
        <family val="1"/>
      </rPr>
      <t xml:space="preserve">  (п./п15 п2 ст149 части второй НК РФ, письмо МН-С РФ, №03-2-05/3077/28-АМ039  от 20.10.2003г</t>
    </r>
  </si>
  <si>
    <t>Наименование организации-Заказчика</t>
  </si>
  <si>
    <t>м.п.</t>
  </si>
  <si>
    <t>№ п/п</t>
  </si>
  <si>
    <t>УТВЕРЖДАЮ:                                                                                                                                                                 ______________________                                ______________________                                             "___"__________2014 г.</t>
  </si>
  <si>
    <t>м3</t>
  </si>
  <si>
    <t>Объем</t>
  </si>
  <si>
    <t>Формула подсчета</t>
  </si>
  <si>
    <t>Стоим. тыс. рубл.</t>
  </si>
  <si>
    <t>Перевод в текущие цены . Письмо Минстроя от 04.08.2014 №15285-ЕС/08</t>
  </si>
  <si>
    <t>к=3,7</t>
  </si>
  <si>
    <t xml:space="preserve">Составил:   </t>
  </si>
  <si>
    <t>/Ю.Э.Носочкова/</t>
  </si>
  <si>
    <t xml:space="preserve">Приказ Минрегиона РФ № 260 от 28.05.2010, табл.1 стр.5 пост.коэф. а=183,72, b=0,019, табл 42, 41 (водопровод -30%, водоотведение- 30%, отопление 20%, электроснабжение-5%) , с=а+bх. </t>
  </si>
  <si>
    <t>Некомерческая организация "Фонд капитального ремонта многоквартирных домов Костромской области"</t>
  </si>
  <si>
    <t>(183,72+1646*0,019)*((0,07+0,05)*0,05+(0,03+0,04)*0,3*2+(0,14+0,12)*0,2)*0,646</t>
  </si>
  <si>
    <t xml:space="preserve">ИТОГО ПО СМЕТЕ:                50000  рублей                                                                                                                            </t>
  </si>
  <si>
    <t>Сметная стоимость в текущих ценах, руб.</t>
  </si>
  <si>
    <t>Жилой дом двухэтажныйэтажный кирпич</t>
  </si>
  <si>
    <t xml:space="preserve">СМЕТА-КАЛЬКУЛЯЦИЯ                                                                                                                                                                              на противоаварийные мероприятия - капитальный ремонт сетей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</si>
</sst>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41">
    <font>
      <sz val="10"/>
      <name val="Arial Cyr"/>
      <family val="0"/>
    </font>
    <font>
      <sz val="10"/>
      <name val="Book Antiqua"/>
      <family val="1"/>
    </font>
    <font>
      <sz val="8"/>
      <name val="Book Antiqua"/>
      <family val="1"/>
    </font>
    <font>
      <b/>
      <sz val="10"/>
      <name val="Book Antiqua"/>
      <family val="1"/>
    </font>
    <font>
      <b/>
      <i/>
      <sz val="11"/>
      <name val="Book Antiqua"/>
      <family val="1"/>
    </font>
    <font>
      <b/>
      <sz val="8"/>
      <name val="Book Antiqua"/>
      <family val="1"/>
    </font>
    <font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1" fontId="1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3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1" width="4.75390625" style="0" customWidth="1"/>
    <col min="2" max="2" width="27.875" style="0" customWidth="1"/>
    <col min="3" max="3" width="9.00390625" style="0" customWidth="1"/>
    <col min="4" max="4" width="21.375" style="0" customWidth="1"/>
    <col min="5" max="5" width="10.25390625" style="8" customWidth="1"/>
    <col min="6" max="6" width="9.00390625" style="0" customWidth="1"/>
    <col min="7" max="7" width="10.625" style="0" customWidth="1"/>
    <col min="8" max="8" width="12.00390625" style="0" customWidth="1"/>
    <col min="9" max="9" width="11.625" style="0" customWidth="1"/>
    <col min="10" max="10" width="11.125" style="0" customWidth="1"/>
  </cols>
  <sheetData>
    <row r="1" spans="1:7" ht="60" customHeight="1">
      <c r="A1" s="34"/>
      <c r="B1" s="34"/>
      <c r="C1" s="34"/>
      <c r="D1" s="35" t="s">
        <v>8</v>
      </c>
      <c r="E1" s="35"/>
      <c r="F1" s="35"/>
      <c r="G1" s="35"/>
    </row>
    <row r="2" ht="36" customHeight="1"/>
    <row r="3" spans="1:7" ht="18" customHeight="1">
      <c r="A3" s="38"/>
      <c r="B3" s="38"/>
      <c r="C3" s="38"/>
      <c r="D3" s="38"/>
      <c r="E3" s="38"/>
      <c r="F3" s="38"/>
      <c r="G3" s="38"/>
    </row>
    <row r="4" spans="1:11" ht="15.75" customHeight="1">
      <c r="A4" s="29" t="s">
        <v>21</v>
      </c>
      <c r="B4" s="29"/>
      <c r="C4" s="26"/>
      <c r="D4" s="26" t="s">
        <v>5</v>
      </c>
      <c r="E4" s="27"/>
      <c r="F4" s="27"/>
      <c r="G4" s="28"/>
      <c r="H4" s="6"/>
      <c r="I4" s="6"/>
      <c r="J4" s="2"/>
      <c r="K4" s="2"/>
    </row>
    <row r="5" spans="1:11" ht="27" customHeight="1">
      <c r="A5" s="31">
        <v>50000</v>
      </c>
      <c r="B5" s="31"/>
      <c r="C5" s="32"/>
      <c r="D5" s="26" t="s">
        <v>18</v>
      </c>
      <c r="E5" s="27"/>
      <c r="F5" s="27"/>
      <c r="G5" s="28"/>
      <c r="H5" s="1"/>
      <c r="I5" s="1"/>
      <c r="J5" s="2"/>
      <c r="K5" s="2"/>
    </row>
    <row r="6" spans="1:7" ht="9.75" customHeight="1">
      <c r="A6" s="5"/>
      <c r="B6" s="5"/>
      <c r="C6" s="5"/>
      <c r="D6" s="5"/>
      <c r="E6" s="7"/>
      <c r="F6" s="5"/>
      <c r="G6" s="3"/>
    </row>
    <row r="7" spans="1:8" ht="30" customHeight="1">
      <c r="A7" s="30" t="s">
        <v>23</v>
      </c>
      <c r="B7" s="30"/>
      <c r="C7" s="30"/>
      <c r="D7" s="30"/>
      <c r="E7" s="30"/>
      <c r="F7" s="30"/>
      <c r="G7" s="30"/>
      <c r="H7" s="4"/>
    </row>
    <row r="8" spans="1:38" ht="73.5" customHeight="1">
      <c r="A8" s="15" t="s">
        <v>7</v>
      </c>
      <c r="B8" s="15" t="s">
        <v>0</v>
      </c>
      <c r="C8" s="15" t="s">
        <v>1</v>
      </c>
      <c r="D8" s="15" t="s">
        <v>2</v>
      </c>
      <c r="E8" s="16" t="s">
        <v>10</v>
      </c>
      <c r="F8" s="15" t="s">
        <v>11</v>
      </c>
      <c r="G8" s="15" t="s">
        <v>12</v>
      </c>
      <c r="H8" s="1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3.5">
      <c r="A9" s="17">
        <v>1</v>
      </c>
      <c r="B9" s="17">
        <v>2</v>
      </c>
      <c r="C9" s="17">
        <v>3</v>
      </c>
      <c r="D9" s="17">
        <v>4</v>
      </c>
      <c r="E9" s="18">
        <v>5</v>
      </c>
      <c r="F9" s="17">
        <v>6</v>
      </c>
      <c r="G9" s="17">
        <v>7</v>
      </c>
      <c r="H9" s="1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33.5" customHeight="1">
      <c r="A10" s="19">
        <v>1</v>
      </c>
      <c r="B10" s="19" t="s">
        <v>22</v>
      </c>
      <c r="C10" s="19" t="s">
        <v>9</v>
      </c>
      <c r="D10" s="22" t="s">
        <v>17</v>
      </c>
      <c r="E10" s="20">
        <v>1646</v>
      </c>
      <c r="F10" s="13" t="s">
        <v>19</v>
      </c>
      <c r="G10" s="13">
        <f>(183.72+1646*0.019)*((0.07+0.05)*0.05+(0.03+0.04)*0.3*2+(0.14+0.12)*0.2)*0.646</f>
        <v>13.888612400000001</v>
      </c>
      <c r="H10" s="10"/>
      <c r="I10" s="9"/>
      <c r="J10" s="9"/>
      <c r="K10" s="9"/>
      <c r="L10" s="9"/>
      <c r="M10" s="9"/>
      <c r="N10" s="10"/>
      <c r="O10" s="10"/>
      <c r="P10" s="10"/>
      <c r="Q10" s="1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40.5">
      <c r="A11" s="19">
        <v>2</v>
      </c>
      <c r="B11" s="19" t="s">
        <v>13</v>
      </c>
      <c r="C11" s="19"/>
      <c r="D11" s="22" t="s">
        <v>14</v>
      </c>
      <c r="E11" s="20"/>
      <c r="F11" s="13">
        <v>3.7</v>
      </c>
      <c r="G11" s="23">
        <f>G10*3.6</f>
        <v>49.99900464</v>
      </c>
      <c r="H11" s="10"/>
      <c r="I11" s="9"/>
      <c r="J11" s="9"/>
      <c r="K11" s="9"/>
      <c r="L11" s="9"/>
      <c r="M11" s="9"/>
      <c r="N11" s="10"/>
      <c r="O11" s="10"/>
      <c r="P11" s="10"/>
      <c r="Q11" s="1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17" s="12" customFormat="1" ht="28.5" customHeight="1">
      <c r="A12" s="33" t="s">
        <v>4</v>
      </c>
      <c r="B12" s="25"/>
      <c r="C12" s="25"/>
      <c r="D12" s="25"/>
      <c r="E12" s="25"/>
      <c r="F12" s="25"/>
      <c r="G12" s="25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s="12" customFormat="1" ht="33" customHeight="1">
      <c r="A13" s="33" t="s">
        <v>20</v>
      </c>
      <c r="B13" s="25"/>
      <c r="C13" s="25"/>
      <c r="D13" s="25"/>
      <c r="E13" s="25"/>
      <c r="F13" s="25"/>
      <c r="G13" s="25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30.75" customHeight="1">
      <c r="A14" s="25" t="s">
        <v>15</v>
      </c>
      <c r="B14" s="25"/>
      <c r="C14" s="25"/>
      <c r="D14" s="36"/>
      <c r="E14" s="36"/>
      <c r="F14" s="37" t="s">
        <v>16</v>
      </c>
      <c r="G14" s="37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4.25" customHeight="1">
      <c r="A15" s="4"/>
      <c r="B15" s="4"/>
      <c r="C15" s="4"/>
      <c r="D15" s="24" t="s">
        <v>3</v>
      </c>
      <c r="E15" s="24"/>
      <c r="F15" s="24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4.25" customHeight="1">
      <c r="A16" s="4"/>
      <c r="B16" s="4"/>
      <c r="C16" s="4"/>
      <c r="D16" s="3" t="s">
        <v>6</v>
      </c>
      <c r="E16" s="3"/>
      <c r="F16" s="3"/>
      <c r="G16" s="3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3.5">
      <c r="A17" s="4"/>
      <c r="B17" s="4"/>
      <c r="C17" s="4"/>
      <c r="D17" s="4"/>
      <c r="E17" s="2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3.5">
      <c r="A18" s="4"/>
      <c r="B18" s="4"/>
      <c r="C18" s="4"/>
      <c r="D18" s="4"/>
      <c r="E18" s="2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3.5">
      <c r="A19" s="4"/>
      <c r="B19" s="4"/>
      <c r="C19" s="4"/>
      <c r="D19" s="4"/>
      <c r="E19" s="2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8:17" ht="13.5"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8:17" ht="13.5"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8:17" ht="13.5"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8:17" ht="13.5"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8:17" ht="13.5"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8:17" ht="13.5"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8:17" ht="13.5"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8:17" ht="13.5"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8:17" ht="13.5"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8:17" ht="13.5"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8:17" ht="13.5"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8:17" ht="13.5"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8:17" ht="13.5"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8:17" ht="13.5"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8:17" ht="13.5"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8:17" ht="13.5"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8:17" ht="13.5"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8:17" ht="13.5"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8:17" ht="13.5"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8:17" ht="13.5"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8:17" ht="13.5"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8:17" ht="13.5"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8:17" ht="13.5"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8:17" ht="13.5"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8:17" ht="13.5"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8:17" ht="13.5"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8:17" ht="13.5"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8:17" ht="13.5"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8:17" ht="13.5"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8:17" ht="13.5"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8:17" ht="13.5"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8:17" ht="13.5"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8:17" ht="13.5"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8:17" ht="13.5">
      <c r="H53" s="4"/>
      <c r="I53" s="4"/>
      <c r="J53" s="4"/>
      <c r="K53" s="4"/>
      <c r="L53" s="4"/>
      <c r="M53" s="4"/>
      <c r="N53" s="4"/>
      <c r="O53" s="4"/>
      <c r="P53" s="4"/>
      <c r="Q53" s="4"/>
    </row>
  </sheetData>
  <sheetProtection/>
  <mergeCells count="14">
    <mergeCell ref="A1:C1"/>
    <mergeCell ref="D1:G1"/>
    <mergeCell ref="D14:E14"/>
    <mergeCell ref="F14:G14"/>
    <mergeCell ref="A3:G3"/>
    <mergeCell ref="A12:G12"/>
    <mergeCell ref="D15:G15"/>
    <mergeCell ref="A14:C14"/>
    <mergeCell ref="D4:G4"/>
    <mergeCell ref="D5:G5"/>
    <mergeCell ref="A4:C4"/>
    <mergeCell ref="A7:G7"/>
    <mergeCell ref="A5:C5"/>
    <mergeCell ref="A13:G13"/>
  </mergeCells>
  <printOptions/>
  <pageMargins left="0.7874015748031497" right="0.1968503937007874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Домашний компьютер</dc:creator>
  <cp:keywords/>
  <dc:description/>
  <cp:lastModifiedBy>Zakupki-1</cp:lastModifiedBy>
  <cp:lastPrinted>2014-07-31T12:09:48Z</cp:lastPrinted>
  <dcterms:created xsi:type="dcterms:W3CDTF">2006-01-12T03:29:56Z</dcterms:created>
  <dcterms:modified xsi:type="dcterms:W3CDTF">2014-10-30T13:51:20Z</dcterms:modified>
  <cp:category/>
  <cp:version/>
  <cp:contentType/>
  <cp:contentStatus/>
</cp:coreProperties>
</file>